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8_{891FEA83-B234-4150-88A7-C5D4B04F60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9" i="1" l="1"/>
  <c r="N19" i="1"/>
  <c r="M22" i="1"/>
  <c r="N22" i="1"/>
  <c r="M15" i="1"/>
  <c r="N15" i="1"/>
  <c r="M26" i="1"/>
  <c r="M16" i="1"/>
  <c r="N16" i="1"/>
  <c r="M20" i="1" l="1"/>
  <c r="N20" i="1"/>
  <c r="M24" i="1"/>
  <c r="N24" i="1"/>
  <c r="M14" i="1"/>
  <c r="N14" i="1"/>
  <c r="M17" i="1"/>
  <c r="N17" i="1"/>
  <c r="M27" i="1"/>
  <c r="M21" i="1"/>
  <c r="N21" i="1"/>
  <c r="M18" i="1"/>
  <c r="N18" i="1"/>
  <c r="M25" i="1"/>
  <c r="N25" i="1"/>
  <c r="M23" i="1"/>
  <c r="N23" i="1"/>
  <c r="M28" i="1"/>
</calcChain>
</file>

<file path=xl/sharedStrings.xml><?xml version="1.0" encoding="utf-8"?>
<sst xmlns="http://schemas.openxmlformats.org/spreadsheetml/2006/main" count="62" uniqueCount="48">
  <si>
    <t>Tot.</t>
  </si>
  <si>
    <t>Noms</t>
  </si>
  <si>
    <t>n°</t>
  </si>
  <si>
    <t xml:space="preserve">Poids </t>
  </si>
  <si>
    <t xml:space="preserve">Pts </t>
  </si>
  <si>
    <t>T.Pt</t>
  </si>
  <si>
    <t>T.Poids</t>
  </si>
  <si>
    <t>PL</t>
  </si>
  <si>
    <t>Namen</t>
  </si>
  <si>
    <t>Verb.</t>
  </si>
  <si>
    <t>Gew.</t>
  </si>
  <si>
    <t xml:space="preserve">Ptn </t>
  </si>
  <si>
    <t>T.Gew.</t>
  </si>
  <si>
    <t>Fed.</t>
  </si>
  <si>
    <t>nr.</t>
  </si>
  <si>
    <t>BELGIAN FEDERATION OF ANGLERS</t>
  </si>
  <si>
    <t>DAMES</t>
  </si>
  <si>
    <t xml:space="preserve"> Kampioenschap van België / Championnat de Belgique</t>
  </si>
  <si>
    <t>Albertkanaal</t>
  </si>
  <si>
    <t>Diepenbeek</t>
  </si>
  <si>
    <t>Cami Jessy</t>
  </si>
  <si>
    <t>KLV</t>
  </si>
  <si>
    <t>Baert Kim</t>
  </si>
  <si>
    <t>OVL</t>
  </si>
  <si>
    <t>Parez Sonja</t>
  </si>
  <si>
    <t>Weekers Tamara</t>
  </si>
  <si>
    <t>HVVB</t>
  </si>
  <si>
    <t>Mertens Sarina</t>
  </si>
  <si>
    <t>Vermeersch Iris</t>
  </si>
  <si>
    <t>EHC</t>
  </si>
  <si>
    <t>Renna Lina</t>
  </si>
  <si>
    <t>Leenaerts Evi</t>
  </si>
  <si>
    <t>APB</t>
  </si>
  <si>
    <t>Lauvaux Michèle</t>
  </si>
  <si>
    <t>FDS</t>
  </si>
  <si>
    <t>Schauwers Lena</t>
  </si>
  <si>
    <t>VLL</t>
  </si>
  <si>
    <t>Windels Sabine</t>
  </si>
  <si>
    <t>WVL</t>
  </si>
  <si>
    <t>Verhelst Céline</t>
  </si>
  <si>
    <t>Liebesens Flavie</t>
  </si>
  <si>
    <t>Defour Celia</t>
  </si>
  <si>
    <t>FLPC</t>
  </si>
  <si>
    <t>Verswijvel Inez</t>
  </si>
  <si>
    <t>2de Beurt/Manche</t>
  </si>
  <si>
    <t>1ste Beurt/Manche</t>
  </si>
  <si>
    <t>Afw</t>
  </si>
  <si>
    <t>DSQ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</si>
</sst>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5" xfId="0" applyBorder="1"/>
    <xf numFmtId="0" fontId="0" fillId="2" borderId="9" xfId="0" applyFill="1" applyBorder="1"/>
    <xf numFmtId="0" fontId="0" fillId="2" borderId="8" xfId="0" applyFill="1" applyBorder="1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6" xfId="0" applyBorder="1"/>
    <xf numFmtId="0" fontId="0" fillId="0" borderId="22" xfId="0" applyBorder="1" applyAlignment="1">
      <alignment horizontal="center"/>
    </xf>
    <xf numFmtId="0" fontId="0" fillId="0" borderId="23" xfId="0" applyBorder="1"/>
    <xf numFmtId="0" fontId="0" fillId="2" borderId="23" xfId="0" applyFill="1" applyBorder="1"/>
    <xf numFmtId="0" fontId="1" fillId="0" borderId="24" xfId="0" applyFont="1" applyBorder="1" applyAlignment="1">
      <alignment horizontal="center"/>
    </xf>
    <xf numFmtId="0" fontId="1" fillId="0" borderId="23" xfId="0" applyFont="1" applyBorder="1"/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 horizontal="right"/>
    </xf>
    <xf numFmtId="0" fontId="1" fillId="2" borderId="23" xfId="0" applyFont="1" applyFill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12" xfId="0" applyFont="1" applyBorder="1"/>
    <xf numFmtId="0" fontId="1" fillId="0" borderId="2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/>
    <xf numFmtId="0" fontId="4" fillId="0" borderId="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2" borderId="9" xfId="0" applyFont="1" applyFill="1" applyBorder="1"/>
    <xf numFmtId="0" fontId="4" fillId="0" borderId="8" xfId="0" applyFont="1" applyBorder="1"/>
    <xf numFmtId="0" fontId="4" fillId="0" borderId="7" xfId="0" applyFont="1" applyBorder="1" applyAlignment="1">
      <alignment horizontal="center"/>
    </xf>
    <xf numFmtId="0" fontId="5" fillId="0" borderId="19" xfId="0" applyFont="1" applyBorder="1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0" xfId="0" applyFont="1" applyBorder="1"/>
    <xf numFmtId="0" fontId="1" fillId="0" borderId="26" xfId="0" applyFont="1" applyBorder="1"/>
    <xf numFmtId="0" fontId="1" fillId="0" borderId="24" xfId="0" applyFont="1" applyBorder="1"/>
    <xf numFmtId="0" fontId="3" fillId="3" borderId="8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0" borderId="27" xfId="0" applyFont="1" applyBorder="1"/>
    <xf numFmtId="0" fontId="2" fillId="0" borderId="29" xfId="0" applyFont="1" applyBorder="1"/>
    <xf numFmtId="0" fontId="2" fillId="0" borderId="0" xfId="0" applyFont="1"/>
    <xf numFmtId="0" fontId="0" fillId="2" borderId="0" xfId="0" applyFill="1"/>
    <xf numFmtId="0" fontId="4" fillId="2" borderId="0" xfId="0" applyFont="1" applyFill="1"/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4" fontId="2" fillId="0" borderId="5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14" fontId="2" fillId="0" borderId="6" xfId="0" applyNumberFormat="1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128221</xdr:colOff>
      <xdr:row>1</xdr:row>
      <xdr:rowOff>36635</xdr:rowOff>
    </xdr:from>
    <xdr:to>
      <xdr:col>1</xdr:col>
      <xdr:colOff>1121019</xdr:colOff>
      <xdr:row>7</xdr:row>
      <xdr:rowOff>65942</xdr:rowOff>
    </xdr:to>
    <xdr:pic>
      <xdr:nvPicPr>
        <xdr:cNvPr id="3" name="Image 1" descr="C:\Users\Roland Marcq\AppData\Local\Microsoft\Windows\Temporary Internet Files\Content.Outlook\6Z4QC3Z6\logo BFA (3)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1298" y="197827"/>
          <a:ext cx="992798" cy="9964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1"/>
  <sheetViews>
    <sheetView tabSelected="1" topLeftCell="A17" zoomScale="130" zoomScaleNormal="130" workbookViewId="0">
      <selection activeCell="P25" sqref="P25"/>
    </sheetView>
  </sheetViews>
  <sheetFormatPr defaultColWidth="9.140625" defaultRowHeight="12.75" x14ac:dyDescent="0.2"/>
  <cols>
    <col min="1" max="1" width="4.42578125" customWidth="1"/>
    <col min="2" max="2" width="22.28515625" customWidth="1"/>
    <col min="3" max="3" width="8.5703125" customWidth="1"/>
    <col min="4" max="4" width="0.7109375" customWidth="1"/>
    <col min="5" max="5" width="5.140625" customWidth="1"/>
    <col min="6" max="7" width="6.7109375" customWidth="1"/>
    <col min="8" max="8" width="0.85546875" customWidth="1"/>
    <col min="9" max="9" width="5.140625" customWidth="1"/>
    <col min="10" max="10" width="6.7109375" customWidth="1"/>
    <col min="11" max="11" width="5.7109375" customWidth="1"/>
    <col min="12" max="12" width="0.85546875" customWidth="1"/>
    <col min="13" max="13" width="4.85546875" customWidth="1"/>
    <col min="14" max="14" width="7" customWidth="1"/>
  </cols>
  <sheetData>
    <row r="1" spans="1:26" x14ac:dyDescent="0.2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</row>
    <row r="2" spans="1:26" x14ac:dyDescent="0.2">
      <c r="A2" s="1"/>
      <c r="B2" s="63" t="s">
        <v>15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4"/>
    </row>
    <row r="3" spans="1:26" x14ac:dyDescent="0.2">
      <c r="A3" s="1"/>
      <c r="B3" s="63" t="s">
        <v>17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4"/>
    </row>
    <row r="4" spans="1:26" x14ac:dyDescent="0.2">
      <c r="A4" s="1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</row>
    <row r="5" spans="1:26" x14ac:dyDescent="0.2">
      <c r="A5" s="69" t="s">
        <v>16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4"/>
    </row>
    <row r="6" spans="1:26" x14ac:dyDescent="0.2">
      <c r="A6" s="70">
        <v>44829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2"/>
    </row>
    <row r="7" spans="1:26" x14ac:dyDescent="0.2">
      <c r="A7" s="69" t="s">
        <v>18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4"/>
    </row>
    <row r="8" spans="1:26" x14ac:dyDescent="0.2">
      <c r="A8" s="69" t="s">
        <v>19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4"/>
    </row>
    <row r="9" spans="1:26" x14ac:dyDescent="0.2">
      <c r="A9" s="1"/>
      <c r="N9" s="12"/>
    </row>
    <row r="10" spans="1:26" ht="24.95" customHeight="1" x14ac:dyDescent="0.25">
      <c r="A10" s="34"/>
      <c r="B10" s="45" t="s">
        <v>8</v>
      </c>
      <c r="C10" s="45" t="s">
        <v>9</v>
      </c>
      <c r="D10" s="35"/>
      <c r="E10" s="65" t="s">
        <v>45</v>
      </c>
      <c r="F10" s="66"/>
      <c r="G10" s="67"/>
      <c r="H10" s="52"/>
      <c r="I10" s="65" t="s">
        <v>44</v>
      </c>
      <c r="J10" s="66"/>
      <c r="K10" s="66"/>
      <c r="L10" s="36"/>
      <c r="M10" s="65" t="s">
        <v>0</v>
      </c>
      <c r="N10" s="68"/>
    </row>
    <row r="11" spans="1:26" ht="24.95" customHeight="1" thickBot="1" x14ac:dyDescent="0.3">
      <c r="A11" s="46" t="s">
        <v>7</v>
      </c>
      <c r="B11" s="45" t="s">
        <v>1</v>
      </c>
      <c r="C11" s="45" t="s">
        <v>13</v>
      </c>
      <c r="D11" s="35"/>
      <c r="E11" s="38" t="s">
        <v>14</v>
      </c>
      <c r="F11" s="38" t="s">
        <v>10</v>
      </c>
      <c r="G11" s="38" t="s">
        <v>11</v>
      </c>
      <c r="H11" s="53"/>
      <c r="I11" s="38" t="s">
        <v>14</v>
      </c>
      <c r="J11" s="38" t="s">
        <v>10</v>
      </c>
      <c r="K11" s="41" t="s">
        <v>11</v>
      </c>
      <c r="L11" s="42"/>
      <c r="M11" s="43" t="s">
        <v>5</v>
      </c>
      <c r="N11" s="44" t="s">
        <v>12</v>
      </c>
      <c r="Q11" s="23"/>
      <c r="R11" s="23"/>
      <c r="S11" s="23"/>
      <c r="T11" s="23"/>
      <c r="U11" s="23"/>
      <c r="V11" s="23"/>
      <c r="W11" s="23"/>
      <c r="X11" s="23"/>
      <c r="Y11" s="60"/>
      <c r="Z11" s="60"/>
    </row>
    <row r="12" spans="1:26" ht="24.95" customHeight="1" thickTop="1" thickBot="1" x14ac:dyDescent="0.25">
      <c r="A12" s="37"/>
      <c r="B12" s="38"/>
      <c r="C12" s="39"/>
      <c r="D12" s="40"/>
      <c r="E12" s="54" t="s">
        <v>2</v>
      </c>
      <c r="F12" s="54" t="s">
        <v>3</v>
      </c>
      <c r="G12" s="54" t="s">
        <v>4</v>
      </c>
      <c r="H12" s="55"/>
      <c r="I12" s="54" t="s">
        <v>2</v>
      </c>
      <c r="J12" s="54" t="s">
        <v>3</v>
      </c>
      <c r="K12" s="56" t="s">
        <v>4</v>
      </c>
      <c r="L12" s="57"/>
      <c r="M12" s="58" t="s">
        <v>5</v>
      </c>
      <c r="N12" s="59" t="s">
        <v>6</v>
      </c>
    </row>
    <row r="13" spans="1:26" ht="24.95" customHeight="1" thickTop="1" x14ac:dyDescent="0.2">
      <c r="A13" s="21"/>
      <c r="B13" s="6"/>
      <c r="C13" s="5"/>
      <c r="D13" s="4"/>
      <c r="E13" s="22"/>
      <c r="F13" s="7"/>
      <c r="G13" s="22"/>
      <c r="H13" s="50"/>
      <c r="I13" s="6"/>
      <c r="J13" s="6"/>
      <c r="K13" s="22"/>
      <c r="L13" s="4"/>
      <c r="M13" s="8"/>
      <c r="N13" s="25"/>
    </row>
    <row r="14" spans="1:26" ht="24.95" customHeight="1" x14ac:dyDescent="0.25">
      <c r="A14" s="33">
        <v>1</v>
      </c>
      <c r="B14" s="28" t="s">
        <v>35</v>
      </c>
      <c r="C14" s="32" t="s">
        <v>36</v>
      </c>
      <c r="D14" s="61"/>
      <c r="E14" s="27">
        <v>3</v>
      </c>
      <c r="F14" s="47">
        <v>3060</v>
      </c>
      <c r="G14" s="27">
        <v>1</v>
      </c>
      <c r="H14" s="50"/>
      <c r="I14" s="29">
        <v>9</v>
      </c>
      <c r="J14" s="28">
        <v>4015</v>
      </c>
      <c r="K14" s="29">
        <v>1</v>
      </c>
      <c r="L14" s="62"/>
      <c r="M14" s="27">
        <f t="shared" ref="M14:M28" si="0">G14+K14</f>
        <v>2</v>
      </c>
      <c r="N14" s="30">
        <f t="shared" ref="N14:N25" si="1">F14+J14</f>
        <v>7075</v>
      </c>
    </row>
    <row r="15" spans="1:26" ht="24.95" customHeight="1" x14ac:dyDescent="0.25">
      <c r="A15" s="33">
        <v>2</v>
      </c>
      <c r="B15" s="28" t="s">
        <v>27</v>
      </c>
      <c r="C15" s="28" t="s">
        <v>26</v>
      </c>
      <c r="D15" s="3"/>
      <c r="E15" s="27">
        <v>14</v>
      </c>
      <c r="F15" s="47">
        <v>2090</v>
      </c>
      <c r="G15" s="27">
        <v>2</v>
      </c>
      <c r="H15" s="50"/>
      <c r="I15" s="29">
        <v>11</v>
      </c>
      <c r="J15" s="28">
        <v>3010</v>
      </c>
      <c r="K15" s="29">
        <v>2</v>
      </c>
      <c r="L15" s="31"/>
      <c r="M15" s="27">
        <f t="shared" si="0"/>
        <v>4</v>
      </c>
      <c r="N15" s="30">
        <f t="shared" si="1"/>
        <v>5100</v>
      </c>
    </row>
    <row r="16" spans="1:26" ht="24.95" customHeight="1" x14ac:dyDescent="0.25">
      <c r="A16" s="33">
        <v>3</v>
      </c>
      <c r="B16" s="28" t="s">
        <v>31</v>
      </c>
      <c r="C16" s="32" t="s">
        <v>32</v>
      </c>
      <c r="D16" s="3"/>
      <c r="E16" s="27">
        <v>2</v>
      </c>
      <c r="F16" s="47">
        <v>1995</v>
      </c>
      <c r="G16" s="27">
        <v>3</v>
      </c>
      <c r="H16" s="50"/>
      <c r="I16" s="29">
        <v>10</v>
      </c>
      <c r="J16" s="28">
        <v>2460</v>
      </c>
      <c r="K16" s="29">
        <v>3</v>
      </c>
      <c r="L16" s="31"/>
      <c r="M16" s="27">
        <f t="shared" si="0"/>
        <v>6</v>
      </c>
      <c r="N16" s="30">
        <f t="shared" si="1"/>
        <v>4455</v>
      </c>
    </row>
    <row r="17" spans="1:14" ht="24.95" customHeight="1" x14ac:dyDescent="0.25">
      <c r="A17" s="33">
        <v>4</v>
      </c>
      <c r="B17" s="28" t="s">
        <v>28</v>
      </c>
      <c r="C17" s="32" t="s">
        <v>29</v>
      </c>
      <c r="D17" s="3"/>
      <c r="E17" s="27">
        <v>10</v>
      </c>
      <c r="F17" s="47">
        <v>825</v>
      </c>
      <c r="G17" s="27">
        <v>7</v>
      </c>
      <c r="H17" s="50"/>
      <c r="I17" s="29">
        <v>14</v>
      </c>
      <c r="J17" s="28">
        <v>2080</v>
      </c>
      <c r="K17" s="29">
        <v>4</v>
      </c>
      <c r="L17" s="31"/>
      <c r="M17" s="27">
        <f t="shared" si="0"/>
        <v>11</v>
      </c>
      <c r="N17" s="30">
        <f t="shared" si="1"/>
        <v>2905</v>
      </c>
    </row>
    <row r="18" spans="1:14" ht="24.95" customHeight="1" x14ac:dyDescent="0.25">
      <c r="A18" s="33">
        <v>5</v>
      </c>
      <c r="B18" s="28" t="s">
        <v>30</v>
      </c>
      <c r="C18" s="32" t="s">
        <v>34</v>
      </c>
      <c r="D18" s="3"/>
      <c r="E18" s="27">
        <v>9</v>
      </c>
      <c r="F18" s="47">
        <v>1645</v>
      </c>
      <c r="G18" s="27">
        <v>4</v>
      </c>
      <c r="H18" s="50"/>
      <c r="I18" s="29">
        <v>3</v>
      </c>
      <c r="J18" s="28">
        <v>850</v>
      </c>
      <c r="K18" s="29">
        <v>9</v>
      </c>
      <c r="L18" s="31"/>
      <c r="M18" s="27">
        <f t="shared" si="0"/>
        <v>13</v>
      </c>
      <c r="N18" s="30">
        <f t="shared" si="1"/>
        <v>2495</v>
      </c>
    </row>
    <row r="19" spans="1:14" ht="24.95" customHeight="1" x14ac:dyDescent="0.25">
      <c r="A19" s="33">
        <v>6</v>
      </c>
      <c r="B19" s="28" t="s">
        <v>24</v>
      </c>
      <c r="C19" s="32" t="s">
        <v>23</v>
      </c>
      <c r="D19" s="2"/>
      <c r="E19" s="27">
        <v>12</v>
      </c>
      <c r="F19" s="47">
        <v>1060</v>
      </c>
      <c r="G19" s="27">
        <v>5</v>
      </c>
      <c r="H19" s="50"/>
      <c r="I19" s="29">
        <v>5</v>
      </c>
      <c r="J19" s="28">
        <v>950</v>
      </c>
      <c r="K19" s="29">
        <v>8</v>
      </c>
      <c r="L19" s="31"/>
      <c r="M19" s="27">
        <f t="shared" si="0"/>
        <v>13</v>
      </c>
      <c r="N19" s="30">
        <f t="shared" si="1"/>
        <v>2010</v>
      </c>
    </row>
    <row r="20" spans="1:14" ht="24.95" customHeight="1" x14ac:dyDescent="0.25">
      <c r="A20" s="33">
        <v>7</v>
      </c>
      <c r="B20" s="28" t="s">
        <v>20</v>
      </c>
      <c r="C20" s="32" t="s">
        <v>21</v>
      </c>
      <c r="D20" s="3"/>
      <c r="E20" s="27">
        <v>1</v>
      </c>
      <c r="F20" s="47">
        <v>565</v>
      </c>
      <c r="G20" s="27">
        <v>9</v>
      </c>
      <c r="H20" s="50"/>
      <c r="I20" s="29">
        <v>7</v>
      </c>
      <c r="J20" s="28">
        <v>1900</v>
      </c>
      <c r="K20" s="29">
        <v>5</v>
      </c>
      <c r="L20" s="31"/>
      <c r="M20" s="27">
        <f t="shared" si="0"/>
        <v>14</v>
      </c>
      <c r="N20" s="30">
        <f t="shared" si="1"/>
        <v>2465</v>
      </c>
    </row>
    <row r="21" spans="1:14" ht="24.95" customHeight="1" x14ac:dyDescent="0.25">
      <c r="A21" s="33">
        <v>8</v>
      </c>
      <c r="B21" s="28" t="s">
        <v>37</v>
      </c>
      <c r="C21" s="28" t="s">
        <v>38</v>
      </c>
      <c r="D21" s="2"/>
      <c r="E21" s="27">
        <v>6</v>
      </c>
      <c r="F21" s="47">
        <v>425</v>
      </c>
      <c r="G21" s="27">
        <v>11</v>
      </c>
      <c r="H21" s="50"/>
      <c r="I21" s="29">
        <v>2</v>
      </c>
      <c r="J21" s="28">
        <v>1615</v>
      </c>
      <c r="K21" s="29">
        <v>7</v>
      </c>
      <c r="L21" s="31"/>
      <c r="M21" s="27">
        <f t="shared" si="0"/>
        <v>18</v>
      </c>
      <c r="N21" s="30">
        <f t="shared" si="1"/>
        <v>2040</v>
      </c>
    </row>
    <row r="22" spans="1:14" ht="24.95" customHeight="1" x14ac:dyDescent="0.25">
      <c r="A22" s="33">
        <v>9</v>
      </c>
      <c r="B22" s="28" t="s">
        <v>43</v>
      </c>
      <c r="C22" s="28" t="s">
        <v>32</v>
      </c>
      <c r="D22" s="2"/>
      <c r="E22" s="27">
        <v>13</v>
      </c>
      <c r="F22" s="47">
        <v>305</v>
      </c>
      <c r="G22" s="27">
        <v>12</v>
      </c>
      <c r="H22" s="50"/>
      <c r="I22" s="29">
        <v>6</v>
      </c>
      <c r="J22" s="28">
        <v>1705</v>
      </c>
      <c r="K22" s="29">
        <v>6</v>
      </c>
      <c r="L22" s="31"/>
      <c r="M22" s="27">
        <f t="shared" si="0"/>
        <v>18</v>
      </c>
      <c r="N22" s="30">
        <f t="shared" si="1"/>
        <v>2010</v>
      </c>
    </row>
    <row r="23" spans="1:14" ht="24.95" customHeight="1" x14ac:dyDescent="0.25">
      <c r="A23" s="33">
        <v>10</v>
      </c>
      <c r="B23" s="28" t="s">
        <v>39</v>
      </c>
      <c r="C23" s="28" t="s">
        <v>34</v>
      </c>
      <c r="D23" s="2"/>
      <c r="E23" s="27">
        <v>5</v>
      </c>
      <c r="F23" s="47">
        <v>930</v>
      </c>
      <c r="G23" s="27">
        <v>6</v>
      </c>
      <c r="H23" s="50"/>
      <c r="I23" s="29">
        <v>12</v>
      </c>
      <c r="J23" s="28">
        <v>535</v>
      </c>
      <c r="K23" s="29">
        <v>12</v>
      </c>
      <c r="L23" s="31"/>
      <c r="M23" s="27">
        <f t="shared" si="0"/>
        <v>18</v>
      </c>
      <c r="N23" s="30">
        <f t="shared" si="1"/>
        <v>1465</v>
      </c>
    </row>
    <row r="24" spans="1:14" ht="24.95" customHeight="1" x14ac:dyDescent="0.25">
      <c r="A24" s="33">
        <v>11</v>
      </c>
      <c r="B24" s="28" t="s">
        <v>25</v>
      </c>
      <c r="C24" s="28" t="s">
        <v>26</v>
      </c>
      <c r="D24" s="2"/>
      <c r="E24" s="27">
        <v>11</v>
      </c>
      <c r="F24" s="47">
        <v>705</v>
      </c>
      <c r="G24" s="27">
        <v>8</v>
      </c>
      <c r="H24" s="50"/>
      <c r="I24" s="29">
        <v>4</v>
      </c>
      <c r="J24" s="28">
        <v>620</v>
      </c>
      <c r="K24" s="29">
        <v>11</v>
      </c>
      <c r="L24" s="31"/>
      <c r="M24" s="27">
        <f t="shared" si="0"/>
        <v>19</v>
      </c>
      <c r="N24" s="30">
        <f t="shared" si="1"/>
        <v>1325</v>
      </c>
    </row>
    <row r="25" spans="1:14" ht="24.95" customHeight="1" x14ac:dyDescent="0.25">
      <c r="A25" s="33">
        <v>12</v>
      </c>
      <c r="B25" s="28" t="s">
        <v>40</v>
      </c>
      <c r="C25" s="28" t="s">
        <v>34</v>
      </c>
      <c r="D25" s="2"/>
      <c r="E25" s="27">
        <v>4</v>
      </c>
      <c r="F25" s="47">
        <v>525</v>
      </c>
      <c r="G25" s="27">
        <v>10</v>
      </c>
      <c r="H25" s="50"/>
      <c r="I25" s="29">
        <v>13</v>
      </c>
      <c r="J25" s="28">
        <v>705</v>
      </c>
      <c r="K25" s="29">
        <v>10</v>
      </c>
      <c r="L25" s="31"/>
      <c r="M25" s="27">
        <f t="shared" si="0"/>
        <v>20</v>
      </c>
      <c r="N25" s="30">
        <f t="shared" si="1"/>
        <v>1230</v>
      </c>
    </row>
    <row r="26" spans="1:14" ht="24.95" customHeight="1" x14ac:dyDescent="0.25">
      <c r="A26" s="33">
        <v>13</v>
      </c>
      <c r="B26" s="28" t="s">
        <v>22</v>
      </c>
      <c r="C26" s="28" t="s">
        <v>23</v>
      </c>
      <c r="D26" s="2"/>
      <c r="E26" s="27">
        <v>15</v>
      </c>
      <c r="F26" s="47">
        <v>0</v>
      </c>
      <c r="G26" s="27">
        <v>15</v>
      </c>
      <c r="H26" s="50"/>
      <c r="I26" s="29">
        <v>15</v>
      </c>
      <c r="J26" s="28">
        <v>0</v>
      </c>
      <c r="K26" s="29">
        <v>15</v>
      </c>
      <c r="L26" s="31"/>
      <c r="M26" s="27">
        <f t="shared" si="0"/>
        <v>30</v>
      </c>
      <c r="N26" s="30" t="s">
        <v>47</v>
      </c>
    </row>
    <row r="27" spans="1:14" ht="24.95" customHeight="1" x14ac:dyDescent="0.25">
      <c r="A27" s="33">
        <v>14</v>
      </c>
      <c r="B27" s="28" t="s">
        <v>33</v>
      </c>
      <c r="C27" s="28" t="s">
        <v>29</v>
      </c>
      <c r="D27" s="2"/>
      <c r="E27" s="27">
        <v>7</v>
      </c>
      <c r="F27" s="47">
        <v>0</v>
      </c>
      <c r="G27" s="27">
        <v>15</v>
      </c>
      <c r="H27" s="50"/>
      <c r="I27" s="29">
        <v>8</v>
      </c>
      <c r="J27" s="28">
        <v>0</v>
      </c>
      <c r="K27" s="29">
        <v>15</v>
      </c>
      <c r="L27" s="31"/>
      <c r="M27" s="27">
        <f t="shared" si="0"/>
        <v>30</v>
      </c>
      <c r="N27" s="30" t="s">
        <v>47</v>
      </c>
    </row>
    <row r="28" spans="1:14" ht="24.95" customHeight="1" x14ac:dyDescent="0.25">
      <c r="A28" s="33">
        <v>15</v>
      </c>
      <c r="B28" s="28" t="s">
        <v>41</v>
      </c>
      <c r="C28" s="28" t="s">
        <v>42</v>
      </c>
      <c r="D28" s="2"/>
      <c r="E28" s="27">
        <v>8</v>
      </c>
      <c r="F28" s="47">
        <v>0</v>
      </c>
      <c r="G28" s="27">
        <v>15</v>
      </c>
      <c r="H28" s="50"/>
      <c r="I28" s="29">
        <v>1</v>
      </c>
      <c r="J28" s="28">
        <v>0</v>
      </c>
      <c r="K28" s="29">
        <v>15</v>
      </c>
      <c r="L28" s="31"/>
      <c r="M28" s="27">
        <f t="shared" si="0"/>
        <v>30</v>
      </c>
      <c r="N28" s="30" t="s">
        <v>46</v>
      </c>
    </row>
    <row r="29" spans="1:14" ht="24.95" customHeight="1" thickBot="1" x14ac:dyDescent="0.25">
      <c r="A29" s="13"/>
      <c r="B29" s="14"/>
      <c r="C29" s="14"/>
      <c r="D29" s="15"/>
      <c r="E29" s="16"/>
      <c r="F29" s="48"/>
      <c r="G29" s="49"/>
      <c r="H29" s="51"/>
      <c r="I29" s="18"/>
      <c r="J29" s="17"/>
      <c r="K29" s="19"/>
      <c r="L29" s="20"/>
      <c r="M29" s="18"/>
      <c r="N29" s="26"/>
    </row>
    <row r="30" spans="1:14" ht="12.75" customHeight="1" x14ac:dyDescent="0.2"/>
    <row r="31" spans="1:14" ht="12.75" customHeight="1" x14ac:dyDescent="0.2"/>
  </sheetData>
  <sortState xmlns:xlrd2="http://schemas.microsoft.com/office/spreadsheetml/2017/richdata2" ref="B14:N25">
    <sortCondition ref="M14:M25"/>
    <sortCondition descending="1" ref="N14:N25"/>
  </sortState>
  <mergeCells count="9">
    <mergeCell ref="B2:N2"/>
    <mergeCell ref="B3:N3"/>
    <mergeCell ref="E10:G10"/>
    <mergeCell ref="I10:K10"/>
    <mergeCell ref="M10:N10"/>
    <mergeCell ref="A5:N5"/>
    <mergeCell ref="A6:N6"/>
    <mergeCell ref="A7:N7"/>
    <mergeCell ref="A8:N8"/>
  </mergeCells>
  <phoneticPr fontId="0" type="noConversion"/>
  <printOptions horizontalCentered="1" verticalCentered="1"/>
  <pageMargins left="0.39370078740157483" right="0.39370078740157483" top="0.98425196850393704" bottom="0.98425196850393704" header="0.51181102362204722" footer="0.51181102362204722"/>
  <pageSetup paperSize="9" orientation="portrait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40625" defaultRowHeight="12.75" x14ac:dyDescent="0.2"/>
  <sheetData/>
  <phoneticPr fontId="0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.140625" defaultRowHeight="12.75" x14ac:dyDescent="0.2"/>
  <sheetData/>
  <phoneticPr fontId="0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Isisdoor Van Houdt</dc:creator>
  <cp:lastModifiedBy>HP</cp:lastModifiedBy>
  <cp:lastPrinted>2022-09-25T09:09:57Z</cp:lastPrinted>
  <dcterms:created xsi:type="dcterms:W3CDTF">2014-09-15T17:16:54Z</dcterms:created>
  <dcterms:modified xsi:type="dcterms:W3CDTF">2022-09-30T11:21:13Z</dcterms:modified>
</cp:coreProperties>
</file>